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miguel\Desktop\Unidad de compras y contrataciones 2020\"/>
    </mc:Choice>
  </mc:AlternateContent>
  <bookViews>
    <workbookView xWindow="0" yWindow="0" windowWidth="20490" windowHeight="7755" activeTab="1"/>
  </bookViews>
  <sheets>
    <sheet name="Relacion de Compras" sheetId="1" r:id="rId1"/>
    <sheet name="Compra de MYPIM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G113" i="1" l="1"/>
  <c r="G75" i="1" l="1"/>
</calcChain>
</file>

<file path=xl/sharedStrings.xml><?xml version="1.0" encoding="utf-8"?>
<sst xmlns="http://schemas.openxmlformats.org/spreadsheetml/2006/main" count="324" uniqueCount="175">
  <si>
    <t xml:space="preserve">                     Calle Juan Pablo Duarte No. 2, Pedro Garia, Santiago, R.D.</t>
  </si>
  <si>
    <t xml:space="preserve">     Junta de Distrito Municipal de Pedro Garcia</t>
  </si>
  <si>
    <t>Fecha</t>
  </si>
  <si>
    <t>Proveedor</t>
  </si>
  <si>
    <t>Concepto</t>
  </si>
  <si>
    <t xml:space="preserve">Total </t>
  </si>
  <si>
    <t xml:space="preserve">    RNC. 430008958.</t>
  </si>
  <si>
    <t xml:space="preserve">                                  Unidad de Compras y Contraciones </t>
  </si>
  <si>
    <t>15/1/2020</t>
  </si>
  <si>
    <t>Ayuntamiento Municipal de P.G</t>
  </si>
  <si>
    <t>Ferreteria las Brisas</t>
  </si>
  <si>
    <t>Santiago Balbuena</t>
  </si>
  <si>
    <t>Pago trabajo caminos vecinales</t>
  </si>
  <si>
    <t>Luis Ramon Rodriguez</t>
  </si>
  <si>
    <t>Pago de Gavion el Hoyazo</t>
  </si>
  <si>
    <t>Jeudith Rodriguez</t>
  </si>
  <si>
    <t>Pago de combustible</t>
  </si>
  <si>
    <t>14/2/2020</t>
  </si>
  <si>
    <t>Pago de gavion el Hoyazo</t>
  </si>
  <si>
    <t>17/2/2020</t>
  </si>
  <si>
    <t xml:space="preserve"> Ayuda arregrlo de Vivienda</t>
  </si>
  <si>
    <t xml:space="preserve"> Pago Contruccion parque Timon</t>
  </si>
  <si>
    <t>Pago Construccion fachada entrada de P.G</t>
  </si>
  <si>
    <t>Pago Donacion de Materiales a personas de bajos Recursos</t>
  </si>
  <si>
    <t>21/2/2020</t>
  </si>
  <si>
    <t>Patria A. Dominguez</t>
  </si>
  <si>
    <t>pago mano de obra Gavion</t>
  </si>
  <si>
    <t>Multi Com</t>
  </si>
  <si>
    <t>pago de imprimacion de calle</t>
  </si>
  <si>
    <t>Pago de camino vecinales</t>
  </si>
  <si>
    <t>26/2/2020</t>
  </si>
  <si>
    <t>Estacion Flor de Gurabo</t>
  </si>
  <si>
    <t>Norteño</t>
  </si>
  <si>
    <t>Pago Piezas de camion</t>
  </si>
  <si>
    <t>28/2/2020</t>
  </si>
  <si>
    <t>pago fachada de la entrada</t>
  </si>
  <si>
    <t xml:space="preserve">                           $80,254,00</t>
  </si>
  <si>
    <t>Alejandro Rodriguez</t>
  </si>
  <si>
    <t>Pago materiales para la entrada de P.G</t>
  </si>
  <si>
    <t>Jose Miguel Tavarez</t>
  </si>
  <si>
    <t>pago compras de lamparas</t>
  </si>
  <si>
    <t>Jose luis Vega</t>
  </si>
  <si>
    <t>Pago para trabajos de ayuntamiento</t>
  </si>
  <si>
    <t>13/3/2020</t>
  </si>
  <si>
    <t>26/3/2020</t>
  </si>
  <si>
    <t>Ramon Francisco Polanco</t>
  </si>
  <si>
    <t>Pago  contruccion caminos vecinales</t>
  </si>
  <si>
    <t>Brinio de Jesus Perez</t>
  </si>
  <si>
    <t>Compra de Comida</t>
  </si>
  <si>
    <t>30/3/2020</t>
  </si>
  <si>
    <t>pago de combustible</t>
  </si>
  <si>
    <t xml:space="preserve">Pago de materiales de construccion </t>
  </si>
  <si>
    <t>pago Ayuda casas de colores</t>
  </si>
  <si>
    <t>16/4/2020</t>
  </si>
  <si>
    <t>Pedro Pablo de Leon</t>
  </si>
  <si>
    <t>Compra de Escritorio</t>
  </si>
  <si>
    <t>Pago repuesto de camion de gasoil</t>
  </si>
  <si>
    <t>17/4/2020</t>
  </si>
  <si>
    <t>Pago trabajos de Play Municipal</t>
  </si>
  <si>
    <t>23/4/2020</t>
  </si>
  <si>
    <t xml:space="preserve">                             $10,00.00</t>
  </si>
  <si>
    <t>Miguel Enrique Perez</t>
  </si>
  <si>
    <t>Compra de ataudes</t>
  </si>
  <si>
    <t>29/4/2020</t>
  </si>
  <si>
    <t>pago construccion caminos vecinales</t>
  </si>
  <si>
    <t>Melvin Concepcion</t>
  </si>
  <si>
    <t>Pago reparacion play Municipal</t>
  </si>
  <si>
    <t>pago materiales de construccion</t>
  </si>
  <si>
    <t>Jose Manul Arias</t>
  </si>
  <si>
    <t>pago de compra de comida</t>
  </si>
  <si>
    <t>Maria R. Dominguez</t>
  </si>
  <si>
    <t>13/5/2020</t>
  </si>
  <si>
    <t>luis Manuel Diaz</t>
  </si>
  <si>
    <t>pago construccion de baño play P.G</t>
  </si>
  <si>
    <t>14/5/2020</t>
  </si>
  <si>
    <t>Abreu y de la Cruz</t>
  </si>
  <si>
    <t>pago de compras de Gomas camion Blanco</t>
  </si>
  <si>
    <t>Pago de compras de Gomas Jeepeta Director Municipal</t>
  </si>
  <si>
    <t>18/5/2020</t>
  </si>
  <si>
    <t>Pago construccion play</t>
  </si>
  <si>
    <t>22/5/2020</t>
  </si>
  <si>
    <t>Felicia Peralta</t>
  </si>
  <si>
    <t xml:space="preserve">Pago compra piesas de camion </t>
  </si>
  <si>
    <t>26/5/2020</t>
  </si>
  <si>
    <t>Ramon Polanco</t>
  </si>
  <si>
    <t>Pago caminos vecinales</t>
  </si>
  <si>
    <t>29/5/2020</t>
  </si>
  <si>
    <t>Freisi Noel Vetances</t>
  </si>
  <si>
    <t>pago combustible</t>
  </si>
  <si>
    <t>Rafael Amo</t>
  </si>
  <si>
    <t>Pago Obra play Municipal</t>
  </si>
  <si>
    <t>Pago Piesas de jeepeta Director Municipal</t>
  </si>
  <si>
    <t>Pago trabajos fachada entrada P.G</t>
  </si>
  <si>
    <t>pago compra de comida</t>
  </si>
  <si>
    <t xml:space="preserve">Pago compra materiales de construccion </t>
  </si>
  <si>
    <t xml:space="preserve">Samuel Alejandro </t>
  </si>
  <si>
    <t>pago compra de safacones</t>
  </si>
  <si>
    <t>22/6/2020</t>
  </si>
  <si>
    <t>23/6/2020</t>
  </si>
  <si>
    <t xml:space="preserve">                                 Listado de compras Enero- Junio 2020</t>
  </si>
  <si>
    <t>Total</t>
  </si>
  <si>
    <t xml:space="preserve">Compras por invercion </t>
  </si>
  <si>
    <t>24/1/2020</t>
  </si>
  <si>
    <t>Pago de compras de materiales Electricos</t>
  </si>
  <si>
    <t>Estacion flor de gurabo</t>
  </si>
  <si>
    <t>pago de compra combustible</t>
  </si>
  <si>
    <t>Walkiris Lopez</t>
  </si>
  <si>
    <t>Pago de compras materiales de cocina</t>
  </si>
  <si>
    <t>Ferreteria las brisas</t>
  </si>
  <si>
    <t>Pago de materiales de construccion</t>
  </si>
  <si>
    <t>Pago Material de construccion</t>
  </si>
  <si>
    <t>Pago de abono material</t>
  </si>
  <si>
    <t>Pago de comida</t>
  </si>
  <si>
    <t>pago compra brindis</t>
  </si>
  <si>
    <t>Inoa y Torres</t>
  </si>
  <si>
    <t>Pago compra articulo de oficina</t>
  </si>
  <si>
    <t>SL color</t>
  </si>
  <si>
    <t>Pago de impresion</t>
  </si>
  <si>
    <t>Ferreteria la brisa</t>
  </si>
  <si>
    <t>Pago compra de materiales</t>
  </si>
  <si>
    <t>Jose Luis Vega</t>
  </si>
  <si>
    <t>pago de materiales de aceo</t>
  </si>
  <si>
    <t>Jose Manuel Arias</t>
  </si>
  <si>
    <t>Joselito Acevedo</t>
  </si>
  <si>
    <t>Pago compra de comida</t>
  </si>
  <si>
    <t>Impresiones central SRL</t>
  </si>
  <si>
    <t>Pago de talonarios y recibos</t>
  </si>
  <si>
    <t>Dimiga Confesora Cruz</t>
  </si>
  <si>
    <t>Pago de compra de materiales de cocina</t>
  </si>
  <si>
    <t>Pago materiales de oficina</t>
  </si>
  <si>
    <t>25/5/2020</t>
  </si>
  <si>
    <t>Anderson Rafael</t>
  </si>
  <si>
    <t>pago de compra de mascarilla</t>
  </si>
  <si>
    <t>Manuel Alejandro</t>
  </si>
  <si>
    <t>Pago de arreglo de camino vecinal</t>
  </si>
  <si>
    <t>24/6/2020</t>
  </si>
  <si>
    <t>Jose Marte</t>
  </si>
  <si>
    <t>pago de arreglo de camino vecinal</t>
  </si>
  <si>
    <t>29/6/2020</t>
  </si>
  <si>
    <t xml:space="preserve"> Pago compra de materiales fachada entrada</t>
  </si>
  <si>
    <t xml:space="preserve"> Pago compra de materiales </t>
  </si>
  <si>
    <t>Caridad Perez</t>
  </si>
  <si>
    <t>Pago articulo de oficina</t>
  </si>
  <si>
    <t>Wallyn Javier</t>
  </si>
  <si>
    <t>Pago confeccion de uniformes</t>
  </si>
  <si>
    <t>Pago combustible</t>
  </si>
  <si>
    <t>Junior auto import</t>
  </si>
  <si>
    <t>Pago motor de arranque camion ayuntamiento</t>
  </si>
  <si>
    <t>PROVEEDOR MYPIMES</t>
  </si>
  <si>
    <t>LIBRERIA Y PAPELERIA DOMINGUEZ LANTIGUA</t>
  </si>
  <si>
    <t>TEL. 809-226-7077</t>
  </si>
  <si>
    <t>RNC. 03102363524</t>
  </si>
  <si>
    <t xml:space="preserve">CLIENTE. ALCALDIA DE PEDRO GARCIA </t>
  </si>
  <si>
    <t>DIRECCION./ PRIN. JUAN PABLO DUARTE, PEDRO GARCIA, STGO, R.D.</t>
  </si>
  <si>
    <t>RNC.430008958</t>
  </si>
  <si>
    <t>TEL. 809-226-7025</t>
  </si>
  <si>
    <t>RNC</t>
  </si>
  <si>
    <t>Detalle</t>
  </si>
  <si>
    <t>Libreria y Papeleria Dominguez Lantigua</t>
  </si>
  <si>
    <t>25/2/2020</t>
  </si>
  <si>
    <t>15/3/2020</t>
  </si>
  <si>
    <t>15/5/2020</t>
  </si>
  <si>
    <t>30/5/2020</t>
  </si>
  <si>
    <t>26/6/2020</t>
  </si>
  <si>
    <t>28/6/2020</t>
  </si>
  <si>
    <t>Compra de Sillones</t>
  </si>
  <si>
    <t>Compra de Equipos Informaticos</t>
  </si>
  <si>
    <t>Materiales de Oficina</t>
  </si>
  <si>
    <t>Equipos de Oficina</t>
  </si>
  <si>
    <t>Materiales/ Mantenimiento</t>
  </si>
  <si>
    <t>Compra de escritorio pequeño</t>
  </si>
  <si>
    <t>Compras de resmas de papel</t>
  </si>
  <si>
    <t>Compra de sillon pequeño</t>
  </si>
  <si>
    <t>$15.326.00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</si>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</sst>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8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14" fontId="0" fillId="0" borderId="0" xfId="0" applyNumberFormat="1"/>
    <xf numFmtId="0" fontId="4" fillId="2" borderId="0" xfId="0" applyFont="1" applyFill="1"/>
    <xf numFmtId="8" fontId="5" fillId="3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4" borderId="0" xfId="0" applyFont="1" applyFill="1"/>
    <xf numFmtId="0" fontId="9" fillId="4" borderId="0" xfId="0" applyFont="1" applyFill="1"/>
    <xf numFmtId="8" fontId="10" fillId="4" borderId="0" xfId="0" applyNumberFormat="1" applyFont="1" applyFill="1"/>
    <xf numFmtId="14" fontId="11" fillId="0" borderId="0" xfId="0" applyNumberFormat="1" applyFont="1"/>
    <xf numFmtId="0" fontId="11" fillId="0" borderId="0" xfId="0" applyFont="1"/>
    <xf numFmtId="8" fontId="10" fillId="0" borderId="0" xfId="0" applyNumberFormat="1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4" borderId="0" xfId="0" applyFont="1" applyFill="1"/>
    <xf numFmtId="0" fontId="10" fillId="5" borderId="0" xfId="0" applyFont="1" applyFill="1"/>
    <xf numFmtId="0" fontId="7" fillId="5" borderId="0" xfId="0" applyFont="1" applyFill="1"/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161925</xdr:rowOff>
    </xdr:from>
    <xdr:to>
      <xdr:col>3</xdr:col>
      <xdr:colOff>85724</xdr:colOff>
      <xdr:row>8</xdr:row>
      <xdr:rowOff>38100</xdr:rowOff>
    </xdr:to>
    <xdr:pic>
      <xdr:nvPicPr>
        <xdr:cNvPr id="3" name="Imagen 2" descr="unname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56" r="11484"/>
        <a:stretch>
          <a:fillRect/>
        </a:stretch>
      </xdr:blipFill>
      <xdr:spPr bwMode="auto">
        <a:xfrm>
          <a:off x="761999" y="352425"/>
          <a:ext cx="160972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D11:G113" totalsRowShown="0" headerRowDxfId="7">
  <autoFilter ref="D11:G113"/>
  <tableColumns count="4">
    <tableColumn id="1" name="Fecha"/>
    <tableColumn id="2" name="Proveedor"/>
    <tableColumn id="3" name="Concepto"/>
    <tableColumn id="4" name="Total 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D14:I32" totalsRowShown="0" headerRowDxfId="0" dataDxfId="1">
  <autoFilter ref="D14:I32"/>
  <tableColumns count="6">
    <tableColumn id="1" name="Columna1"/>
    <tableColumn id="2" name="Fecha"/>
    <tableColumn id="3" name="Proveedor" dataDxfId="5"/>
    <tableColumn id="4" name="RNC" dataDxfId="4"/>
    <tableColumn id="5" name="Detalle" dataDxfId="3"/>
    <tableColumn id="6" name="Tot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113"/>
  <sheetViews>
    <sheetView topLeftCell="A62" workbookViewId="0">
      <selection activeCell="I73" sqref="I73"/>
    </sheetView>
  </sheetViews>
  <sheetFormatPr baseColWidth="10" defaultRowHeight="15" x14ac:dyDescent="0.25"/>
  <cols>
    <col min="5" max="5" width="29.140625" customWidth="1"/>
    <col min="6" max="6" width="52.140625" customWidth="1"/>
    <col min="7" max="7" width="22.140625" customWidth="1"/>
  </cols>
  <sheetData>
    <row r="4" spans="4:11" ht="26.25" x14ac:dyDescent="0.4">
      <c r="D4" s="1"/>
      <c r="E4" s="1" t="s">
        <v>1</v>
      </c>
      <c r="F4" s="1"/>
      <c r="G4" s="1"/>
      <c r="H4" s="1"/>
    </row>
    <row r="5" spans="4:11" ht="15.75" x14ac:dyDescent="0.25">
      <c r="E5" s="2" t="s">
        <v>0</v>
      </c>
      <c r="F5" s="2"/>
      <c r="G5" s="2"/>
      <c r="H5" s="2"/>
      <c r="I5" s="2"/>
      <c r="J5" s="2"/>
    </row>
    <row r="6" spans="4:11" ht="15.75" x14ac:dyDescent="0.25">
      <c r="F6" s="2" t="s">
        <v>6</v>
      </c>
      <c r="G6" s="2"/>
      <c r="H6" s="2"/>
    </row>
    <row r="7" spans="4:11" ht="18.75" x14ac:dyDescent="0.3">
      <c r="E7" s="3" t="s">
        <v>7</v>
      </c>
      <c r="F7" s="3"/>
      <c r="G7" s="3"/>
      <c r="H7" s="3"/>
      <c r="I7" s="3"/>
      <c r="J7" s="3"/>
      <c r="K7" s="3"/>
    </row>
    <row r="8" spans="4:11" ht="18.75" x14ac:dyDescent="0.3">
      <c r="E8" s="3" t="s">
        <v>99</v>
      </c>
      <c r="F8" s="3"/>
      <c r="G8" s="3"/>
      <c r="H8" s="3"/>
      <c r="I8" s="3"/>
      <c r="J8" s="3"/>
      <c r="K8" s="3"/>
    </row>
    <row r="11" spans="4:11" ht="18.75" x14ac:dyDescent="0.3">
      <c r="D11" s="3" t="s">
        <v>2</v>
      </c>
      <c r="E11" s="3" t="s">
        <v>3</v>
      </c>
      <c r="F11" s="3" t="s">
        <v>4</v>
      </c>
      <c r="G11" s="3" t="s">
        <v>5</v>
      </c>
    </row>
    <row r="12" spans="4:11" x14ac:dyDescent="0.25">
      <c r="D12" s="6" t="s">
        <v>8</v>
      </c>
      <c r="E12" t="s">
        <v>9</v>
      </c>
      <c r="F12" t="s">
        <v>20</v>
      </c>
      <c r="G12" s="4">
        <v>30000</v>
      </c>
    </row>
    <row r="13" spans="4:11" x14ac:dyDescent="0.25">
      <c r="D13" s="7">
        <v>43923</v>
      </c>
      <c r="E13" t="s">
        <v>10</v>
      </c>
      <c r="F13" t="s">
        <v>22</v>
      </c>
      <c r="G13" s="4">
        <v>60675</v>
      </c>
    </row>
    <row r="14" spans="4:11" x14ac:dyDescent="0.25">
      <c r="D14" s="7">
        <v>43923</v>
      </c>
      <c r="E14" t="s">
        <v>10</v>
      </c>
      <c r="F14" t="s">
        <v>23</v>
      </c>
      <c r="G14" s="4">
        <v>18085</v>
      </c>
    </row>
    <row r="15" spans="4:11" x14ac:dyDescent="0.25">
      <c r="D15" s="7">
        <v>43923</v>
      </c>
      <c r="E15" t="s">
        <v>11</v>
      </c>
      <c r="F15" t="s">
        <v>12</v>
      </c>
      <c r="G15" s="4">
        <v>31000</v>
      </c>
    </row>
    <row r="16" spans="4:11" x14ac:dyDescent="0.25">
      <c r="D16" s="7">
        <v>43923</v>
      </c>
      <c r="E16" t="s">
        <v>13</v>
      </c>
      <c r="F16" t="s">
        <v>14</v>
      </c>
      <c r="G16" s="4">
        <v>74600</v>
      </c>
    </row>
    <row r="17" spans="4:7" x14ac:dyDescent="0.25">
      <c r="D17" s="7">
        <v>43923</v>
      </c>
      <c r="E17" t="s">
        <v>15</v>
      </c>
      <c r="F17" t="s">
        <v>16</v>
      </c>
      <c r="G17" s="4">
        <v>10000</v>
      </c>
    </row>
    <row r="18" spans="4:7" x14ac:dyDescent="0.25">
      <c r="D18" s="6" t="s">
        <v>17</v>
      </c>
      <c r="E18" t="s">
        <v>13</v>
      </c>
      <c r="F18" t="s">
        <v>18</v>
      </c>
      <c r="G18" s="4">
        <v>80000</v>
      </c>
    </row>
    <row r="19" spans="4:7" x14ac:dyDescent="0.25">
      <c r="D19" s="6" t="s">
        <v>19</v>
      </c>
      <c r="E19" t="s">
        <v>25</v>
      </c>
      <c r="F19" t="s">
        <v>21</v>
      </c>
      <c r="G19" s="5">
        <v>38625</v>
      </c>
    </row>
    <row r="20" spans="4:7" x14ac:dyDescent="0.25">
      <c r="D20" s="6" t="s">
        <v>24</v>
      </c>
      <c r="E20" t="s">
        <v>13</v>
      </c>
      <c r="F20" t="s">
        <v>26</v>
      </c>
      <c r="G20" s="4">
        <v>10000</v>
      </c>
    </row>
    <row r="21" spans="4:7" x14ac:dyDescent="0.25">
      <c r="D21" s="6" t="s">
        <v>24</v>
      </c>
      <c r="E21" t="s">
        <v>15</v>
      </c>
      <c r="F21" t="s">
        <v>16</v>
      </c>
      <c r="G21" s="4">
        <v>10000</v>
      </c>
    </row>
    <row r="22" spans="4:7" x14ac:dyDescent="0.25">
      <c r="D22" s="6" t="s">
        <v>24</v>
      </c>
      <c r="E22" t="s">
        <v>27</v>
      </c>
      <c r="F22" t="s">
        <v>28</v>
      </c>
      <c r="G22" s="4">
        <v>176225</v>
      </c>
    </row>
    <row r="23" spans="4:7" x14ac:dyDescent="0.25">
      <c r="D23" s="6" t="s">
        <v>24</v>
      </c>
      <c r="E23" t="s">
        <v>11</v>
      </c>
      <c r="F23" t="s">
        <v>29</v>
      </c>
      <c r="G23" s="4">
        <v>24000</v>
      </c>
    </row>
    <row r="24" spans="4:7" x14ac:dyDescent="0.25">
      <c r="D24" s="6" t="s">
        <v>30</v>
      </c>
      <c r="E24" t="s">
        <v>31</v>
      </c>
      <c r="F24" t="s">
        <v>16</v>
      </c>
      <c r="G24" s="4">
        <v>3000</v>
      </c>
    </row>
    <row r="25" spans="4:7" x14ac:dyDescent="0.25">
      <c r="D25" s="6" t="s">
        <v>30</v>
      </c>
      <c r="E25" t="s">
        <v>32</v>
      </c>
      <c r="F25" t="s">
        <v>33</v>
      </c>
      <c r="G25" s="4">
        <v>2800</v>
      </c>
    </row>
    <row r="26" spans="4:7" x14ac:dyDescent="0.25">
      <c r="D26" s="6" t="s">
        <v>34</v>
      </c>
      <c r="E26" t="s">
        <v>10</v>
      </c>
      <c r="F26" t="s">
        <v>35</v>
      </c>
      <c r="G26" s="4">
        <v>39735</v>
      </c>
    </row>
    <row r="27" spans="4:7" x14ac:dyDescent="0.25">
      <c r="D27" s="6" t="s">
        <v>34</v>
      </c>
      <c r="E27" t="s">
        <v>31</v>
      </c>
      <c r="F27" t="s">
        <v>16</v>
      </c>
      <c r="G27" t="s">
        <v>36</v>
      </c>
    </row>
    <row r="28" spans="4:7" x14ac:dyDescent="0.25">
      <c r="D28" s="7">
        <v>43893</v>
      </c>
      <c r="E28" t="s">
        <v>27</v>
      </c>
      <c r="F28" t="s">
        <v>28</v>
      </c>
      <c r="G28" s="4">
        <v>104500</v>
      </c>
    </row>
    <row r="29" spans="4:7" x14ac:dyDescent="0.25">
      <c r="D29" s="7">
        <v>43893</v>
      </c>
      <c r="E29" t="s">
        <v>13</v>
      </c>
      <c r="F29" t="s">
        <v>35</v>
      </c>
      <c r="G29" s="4">
        <v>48000</v>
      </c>
    </row>
    <row r="30" spans="4:7" x14ac:dyDescent="0.25">
      <c r="D30" s="7">
        <v>43893</v>
      </c>
      <c r="E30" t="s">
        <v>37</v>
      </c>
      <c r="F30" t="s">
        <v>38</v>
      </c>
      <c r="G30" s="4">
        <v>25825</v>
      </c>
    </row>
    <row r="31" spans="4:7" x14ac:dyDescent="0.25">
      <c r="D31" s="7">
        <v>43893</v>
      </c>
      <c r="E31" t="s">
        <v>39</v>
      </c>
      <c r="F31" t="s">
        <v>40</v>
      </c>
      <c r="G31" s="4">
        <v>25000</v>
      </c>
    </row>
    <row r="32" spans="4:7" x14ac:dyDescent="0.25">
      <c r="D32" s="7">
        <v>43893</v>
      </c>
      <c r="E32" t="s">
        <v>41</v>
      </c>
      <c r="F32" t="s">
        <v>42</v>
      </c>
      <c r="G32" s="4">
        <v>61575</v>
      </c>
    </row>
    <row r="33" spans="4:7" x14ac:dyDescent="0.25">
      <c r="D33" s="6" t="s">
        <v>43</v>
      </c>
      <c r="E33" t="s">
        <v>13</v>
      </c>
      <c r="F33" t="s">
        <v>35</v>
      </c>
      <c r="G33" s="4">
        <v>20000</v>
      </c>
    </row>
    <row r="34" spans="4:7" x14ac:dyDescent="0.25">
      <c r="D34" s="6" t="s">
        <v>44</v>
      </c>
      <c r="E34" t="s">
        <v>45</v>
      </c>
      <c r="F34" t="s">
        <v>46</v>
      </c>
      <c r="G34" s="4">
        <v>50000</v>
      </c>
    </row>
    <row r="35" spans="4:7" x14ac:dyDescent="0.25">
      <c r="D35" s="6" t="s">
        <v>44</v>
      </c>
      <c r="E35" t="s">
        <v>13</v>
      </c>
      <c r="F35" t="s">
        <v>35</v>
      </c>
      <c r="G35" s="4">
        <v>5000</v>
      </c>
    </row>
    <row r="36" spans="4:7" x14ac:dyDescent="0.25">
      <c r="D36" s="6" t="s">
        <v>44</v>
      </c>
      <c r="E36" t="s">
        <v>47</v>
      </c>
      <c r="F36" t="s">
        <v>48</v>
      </c>
      <c r="G36" s="4">
        <v>10000</v>
      </c>
    </row>
    <row r="37" spans="4:7" x14ac:dyDescent="0.25">
      <c r="D37" s="6" t="s">
        <v>49</v>
      </c>
      <c r="E37" t="s">
        <v>31</v>
      </c>
      <c r="F37" t="s">
        <v>50</v>
      </c>
      <c r="G37" s="4">
        <v>63158</v>
      </c>
    </row>
    <row r="38" spans="4:7" x14ac:dyDescent="0.25">
      <c r="D38" s="6" t="s">
        <v>49</v>
      </c>
      <c r="E38" t="s">
        <v>37</v>
      </c>
      <c r="F38" t="s">
        <v>51</v>
      </c>
      <c r="G38" s="4">
        <v>10000</v>
      </c>
    </row>
    <row r="39" spans="4:7" x14ac:dyDescent="0.25">
      <c r="D39" s="6" t="s">
        <v>49</v>
      </c>
      <c r="E39" t="s">
        <v>41</v>
      </c>
      <c r="F39" t="s">
        <v>52</v>
      </c>
      <c r="G39" s="4">
        <v>20000</v>
      </c>
    </row>
    <row r="40" spans="4:7" x14ac:dyDescent="0.25">
      <c r="D40" s="6" t="s">
        <v>53</v>
      </c>
      <c r="E40" t="s">
        <v>54</v>
      </c>
      <c r="F40" t="s">
        <v>55</v>
      </c>
      <c r="G40" s="4">
        <v>14000</v>
      </c>
    </row>
    <row r="41" spans="4:7" x14ac:dyDescent="0.25">
      <c r="D41" s="6" t="s">
        <v>53</v>
      </c>
      <c r="E41" t="s">
        <v>39</v>
      </c>
      <c r="F41" t="s">
        <v>56</v>
      </c>
      <c r="G41" s="4">
        <v>38062</v>
      </c>
    </row>
    <row r="42" spans="4:7" x14ac:dyDescent="0.25">
      <c r="D42" s="6" t="s">
        <v>57</v>
      </c>
      <c r="E42" t="s">
        <v>11</v>
      </c>
      <c r="F42" t="s">
        <v>58</v>
      </c>
      <c r="G42" s="4">
        <v>72600</v>
      </c>
    </row>
    <row r="43" spans="4:7" x14ac:dyDescent="0.25">
      <c r="D43" s="6" t="s">
        <v>59</v>
      </c>
      <c r="E43" t="s">
        <v>37</v>
      </c>
      <c r="F43" t="s">
        <v>38</v>
      </c>
      <c r="G43" s="4">
        <v>14400</v>
      </c>
    </row>
    <row r="44" spans="4:7" x14ac:dyDescent="0.25">
      <c r="D44" s="6" t="s">
        <v>59</v>
      </c>
      <c r="E44" t="s">
        <v>15</v>
      </c>
      <c r="F44" t="s">
        <v>16</v>
      </c>
      <c r="G44" t="s">
        <v>60</v>
      </c>
    </row>
    <row r="45" spans="4:7" x14ac:dyDescent="0.25">
      <c r="D45" s="6" t="s">
        <v>59</v>
      </c>
      <c r="E45" t="s">
        <v>61</v>
      </c>
      <c r="F45" t="s">
        <v>62</v>
      </c>
      <c r="G45" s="4">
        <v>47000</v>
      </c>
    </row>
    <row r="46" spans="4:7" x14ac:dyDescent="0.25">
      <c r="D46" s="6" t="s">
        <v>63</v>
      </c>
      <c r="E46" t="s">
        <v>11</v>
      </c>
      <c r="F46" t="s">
        <v>64</v>
      </c>
      <c r="G46" s="4">
        <v>16500</v>
      </c>
    </row>
    <row r="47" spans="4:7" x14ac:dyDescent="0.25">
      <c r="D47" s="6" t="s">
        <v>63</v>
      </c>
      <c r="E47" t="s">
        <v>65</v>
      </c>
      <c r="F47" t="s">
        <v>66</v>
      </c>
      <c r="G47" s="4">
        <v>13700</v>
      </c>
    </row>
    <row r="48" spans="4:7" x14ac:dyDescent="0.25">
      <c r="D48" s="7">
        <v>43956</v>
      </c>
      <c r="E48" t="s">
        <v>31</v>
      </c>
      <c r="F48" t="s">
        <v>16</v>
      </c>
      <c r="G48" s="4">
        <v>30151</v>
      </c>
    </row>
    <row r="49" spans="4:7" x14ac:dyDescent="0.25">
      <c r="D49" s="7">
        <v>43956</v>
      </c>
      <c r="E49" t="s">
        <v>41</v>
      </c>
      <c r="F49" t="s">
        <v>67</v>
      </c>
      <c r="G49" s="4">
        <v>7360</v>
      </c>
    </row>
    <row r="50" spans="4:7" x14ac:dyDescent="0.25">
      <c r="D50" s="7">
        <v>43956</v>
      </c>
      <c r="E50" t="s">
        <v>68</v>
      </c>
      <c r="F50" t="s">
        <v>69</v>
      </c>
      <c r="G50" s="4">
        <v>27000</v>
      </c>
    </row>
    <row r="51" spans="4:7" x14ac:dyDescent="0.25">
      <c r="D51" s="7">
        <v>43956</v>
      </c>
      <c r="E51" t="s">
        <v>70</v>
      </c>
      <c r="F51" t="s">
        <v>69</v>
      </c>
      <c r="G51" s="4">
        <v>50000</v>
      </c>
    </row>
    <row r="52" spans="4:7" x14ac:dyDescent="0.25">
      <c r="D52" s="6" t="s">
        <v>71</v>
      </c>
      <c r="E52" t="s">
        <v>72</v>
      </c>
      <c r="F52" t="s">
        <v>73</v>
      </c>
      <c r="G52" s="4">
        <v>27000</v>
      </c>
    </row>
    <row r="53" spans="4:7" x14ac:dyDescent="0.25">
      <c r="D53" s="6" t="s">
        <v>74</v>
      </c>
      <c r="E53" t="s">
        <v>75</v>
      </c>
      <c r="F53" t="s">
        <v>76</v>
      </c>
      <c r="G53" s="4">
        <v>28000</v>
      </c>
    </row>
    <row r="54" spans="4:7" x14ac:dyDescent="0.25">
      <c r="D54" s="6" t="s">
        <v>74</v>
      </c>
      <c r="E54" t="s">
        <v>75</v>
      </c>
      <c r="F54" t="s">
        <v>77</v>
      </c>
      <c r="G54" s="4">
        <v>20000</v>
      </c>
    </row>
    <row r="55" spans="4:7" x14ac:dyDescent="0.25">
      <c r="D55" s="6" t="s">
        <v>78</v>
      </c>
      <c r="E55" t="s">
        <v>72</v>
      </c>
      <c r="F55" t="s">
        <v>79</v>
      </c>
      <c r="G55" s="4">
        <v>180000</v>
      </c>
    </row>
    <row r="56" spans="4:7" x14ac:dyDescent="0.25">
      <c r="D56" s="6" t="s">
        <v>80</v>
      </c>
      <c r="E56" t="s">
        <v>81</v>
      </c>
      <c r="F56" t="s">
        <v>82</v>
      </c>
      <c r="G56" s="4">
        <v>2670</v>
      </c>
    </row>
    <row r="57" spans="4:7" x14ac:dyDescent="0.25">
      <c r="D57" s="6" t="s">
        <v>83</v>
      </c>
      <c r="E57" t="s">
        <v>84</v>
      </c>
      <c r="F57" t="s">
        <v>85</v>
      </c>
      <c r="G57" s="4">
        <v>52000</v>
      </c>
    </row>
    <row r="58" spans="4:7" x14ac:dyDescent="0.25">
      <c r="D58" s="6" t="s">
        <v>83</v>
      </c>
      <c r="E58" t="s">
        <v>13</v>
      </c>
      <c r="F58" t="s">
        <v>35</v>
      </c>
      <c r="G58" s="4">
        <v>11000</v>
      </c>
    </row>
    <row r="59" spans="4:7" x14ac:dyDescent="0.25">
      <c r="D59" s="6" t="s">
        <v>86</v>
      </c>
      <c r="E59" t="s">
        <v>87</v>
      </c>
      <c r="F59" t="s">
        <v>85</v>
      </c>
      <c r="G59" s="4">
        <v>39750</v>
      </c>
    </row>
    <row r="60" spans="4:7" x14ac:dyDescent="0.25">
      <c r="D60" s="6" t="s">
        <v>86</v>
      </c>
      <c r="E60" t="s">
        <v>15</v>
      </c>
      <c r="F60" t="s">
        <v>88</v>
      </c>
      <c r="G60" s="4">
        <v>10000</v>
      </c>
    </row>
    <row r="61" spans="4:7" x14ac:dyDescent="0.25">
      <c r="D61" s="6" t="s">
        <v>86</v>
      </c>
      <c r="E61" t="s">
        <v>89</v>
      </c>
      <c r="F61" t="s">
        <v>85</v>
      </c>
      <c r="G61" s="4">
        <v>29000</v>
      </c>
    </row>
    <row r="62" spans="4:7" x14ac:dyDescent="0.25">
      <c r="D62" s="6" t="s">
        <v>86</v>
      </c>
      <c r="E62" t="s">
        <v>72</v>
      </c>
      <c r="F62" t="s">
        <v>90</v>
      </c>
      <c r="G62" s="4">
        <v>20000</v>
      </c>
    </row>
    <row r="63" spans="4:7" x14ac:dyDescent="0.25">
      <c r="D63" s="6" t="s">
        <v>86</v>
      </c>
      <c r="E63" t="s">
        <v>32</v>
      </c>
      <c r="F63" t="s">
        <v>91</v>
      </c>
      <c r="G63" s="4">
        <v>24000</v>
      </c>
    </row>
    <row r="64" spans="4:7" x14ac:dyDescent="0.25">
      <c r="D64" s="7">
        <v>43836</v>
      </c>
      <c r="E64" t="s">
        <v>13</v>
      </c>
      <c r="F64" t="s">
        <v>92</v>
      </c>
      <c r="G64" s="4">
        <v>120000</v>
      </c>
    </row>
    <row r="65" spans="4:9" x14ac:dyDescent="0.25">
      <c r="D65" s="7">
        <v>43836</v>
      </c>
      <c r="E65" t="s">
        <v>41</v>
      </c>
      <c r="F65" t="s">
        <v>51</v>
      </c>
      <c r="G65" s="4">
        <v>10630</v>
      </c>
    </row>
    <row r="66" spans="4:9" x14ac:dyDescent="0.25">
      <c r="D66" s="7">
        <v>43836</v>
      </c>
      <c r="E66" t="s">
        <v>70</v>
      </c>
      <c r="F66" t="s">
        <v>93</v>
      </c>
      <c r="G66" s="4">
        <v>76000</v>
      </c>
    </row>
    <row r="67" spans="4:9" x14ac:dyDescent="0.25">
      <c r="D67" s="7">
        <v>43836</v>
      </c>
      <c r="E67" t="s">
        <v>37</v>
      </c>
      <c r="F67" t="s">
        <v>94</v>
      </c>
      <c r="G67" s="4">
        <v>12000</v>
      </c>
    </row>
    <row r="68" spans="4:9" x14ac:dyDescent="0.25">
      <c r="D68" s="7">
        <v>43836</v>
      </c>
      <c r="E68" t="s">
        <v>37</v>
      </c>
      <c r="F68" t="s">
        <v>94</v>
      </c>
      <c r="G68" s="4">
        <v>3400</v>
      </c>
    </row>
    <row r="69" spans="4:9" x14ac:dyDescent="0.25">
      <c r="D69" s="7">
        <v>43957</v>
      </c>
      <c r="E69" t="s">
        <v>87</v>
      </c>
      <c r="F69" t="s">
        <v>85</v>
      </c>
      <c r="G69" s="4">
        <v>23250</v>
      </c>
    </row>
    <row r="70" spans="4:9" x14ac:dyDescent="0.25">
      <c r="D70" s="7">
        <v>43957</v>
      </c>
      <c r="E70" t="s">
        <v>95</v>
      </c>
      <c r="F70" t="s">
        <v>85</v>
      </c>
      <c r="G70" s="4">
        <v>30000</v>
      </c>
    </row>
    <row r="71" spans="4:9" x14ac:dyDescent="0.25">
      <c r="D71" s="7">
        <v>44110</v>
      </c>
      <c r="E71" t="s">
        <v>95</v>
      </c>
      <c r="F71" t="s">
        <v>85</v>
      </c>
      <c r="G71" s="4">
        <v>144200</v>
      </c>
    </row>
    <row r="72" spans="4:9" x14ac:dyDescent="0.25">
      <c r="D72" s="7">
        <v>44171</v>
      </c>
      <c r="E72" t="s">
        <v>39</v>
      </c>
      <c r="F72" t="s">
        <v>96</v>
      </c>
      <c r="G72" s="4">
        <v>7000</v>
      </c>
    </row>
    <row r="73" spans="4:9" x14ac:dyDescent="0.25">
      <c r="D73" s="8" t="s">
        <v>97</v>
      </c>
      <c r="E73" t="s">
        <v>95</v>
      </c>
      <c r="F73" t="s">
        <v>85</v>
      </c>
      <c r="G73" s="4">
        <v>15000</v>
      </c>
      <c r="I73" s="12"/>
    </row>
    <row r="74" spans="4:9" x14ac:dyDescent="0.25">
      <c r="D74" s="6" t="s">
        <v>98</v>
      </c>
      <c r="E74" t="s">
        <v>13</v>
      </c>
      <c r="F74" t="s">
        <v>35</v>
      </c>
      <c r="G74" s="4">
        <v>10000</v>
      </c>
    </row>
    <row r="75" spans="4:9" ht="18.75" x14ac:dyDescent="0.3">
      <c r="F75" s="3" t="s">
        <v>100</v>
      </c>
      <c r="G75" s="11">
        <f>SUM(G12:G74)</f>
        <v>2277476</v>
      </c>
    </row>
    <row r="77" spans="4:9" ht="21" x14ac:dyDescent="0.35">
      <c r="F77" s="10" t="s">
        <v>101</v>
      </c>
    </row>
    <row r="79" spans="4:9" x14ac:dyDescent="0.25">
      <c r="D79" t="s">
        <v>102</v>
      </c>
      <c r="E79" t="s">
        <v>39</v>
      </c>
      <c r="F79" t="s">
        <v>103</v>
      </c>
      <c r="G79" s="4">
        <v>5000</v>
      </c>
    </row>
    <row r="80" spans="4:9" x14ac:dyDescent="0.25">
      <c r="D80" s="9">
        <v>43923</v>
      </c>
      <c r="E80" t="s">
        <v>104</v>
      </c>
      <c r="F80" t="s">
        <v>105</v>
      </c>
      <c r="G80" s="4">
        <v>50000</v>
      </c>
    </row>
    <row r="81" spans="4:7" x14ac:dyDescent="0.25">
      <c r="D81" s="9">
        <v>43923</v>
      </c>
      <c r="E81" t="s">
        <v>106</v>
      </c>
      <c r="F81" t="s">
        <v>107</v>
      </c>
      <c r="G81" s="4">
        <v>4000</v>
      </c>
    </row>
    <row r="82" spans="4:7" x14ac:dyDescent="0.25">
      <c r="D82" s="9">
        <v>43984</v>
      </c>
      <c r="E82" t="s">
        <v>108</v>
      </c>
      <c r="F82" t="s">
        <v>109</v>
      </c>
      <c r="G82" s="4">
        <v>22050</v>
      </c>
    </row>
    <row r="83" spans="4:7" x14ac:dyDescent="0.25">
      <c r="D83" s="9">
        <v>43984</v>
      </c>
      <c r="E83" t="s">
        <v>108</v>
      </c>
      <c r="F83" t="s">
        <v>110</v>
      </c>
      <c r="G83" s="4">
        <v>22805</v>
      </c>
    </row>
    <row r="84" spans="4:7" x14ac:dyDescent="0.25">
      <c r="D84" s="9">
        <v>43984</v>
      </c>
      <c r="E84" t="s">
        <v>108</v>
      </c>
      <c r="F84" t="s">
        <v>111</v>
      </c>
      <c r="G84" s="4">
        <v>41000</v>
      </c>
    </row>
    <row r="85" spans="4:7" x14ac:dyDescent="0.25">
      <c r="D85" s="9">
        <v>43984</v>
      </c>
      <c r="E85" t="s">
        <v>70</v>
      </c>
      <c r="F85" t="s">
        <v>112</v>
      </c>
      <c r="G85" s="5">
        <v>20117</v>
      </c>
    </row>
    <row r="86" spans="4:7" x14ac:dyDescent="0.25">
      <c r="D86" t="s">
        <v>24</v>
      </c>
      <c r="E86" t="s">
        <v>39</v>
      </c>
      <c r="F86" t="s">
        <v>113</v>
      </c>
      <c r="G86" s="4">
        <v>15000</v>
      </c>
    </row>
    <row r="87" spans="4:7" x14ac:dyDescent="0.25">
      <c r="D87" t="s">
        <v>24</v>
      </c>
      <c r="E87" t="s">
        <v>114</v>
      </c>
      <c r="F87" t="s">
        <v>115</v>
      </c>
      <c r="G87" s="4">
        <v>30803</v>
      </c>
    </row>
    <row r="88" spans="4:7" x14ac:dyDescent="0.25">
      <c r="D88" t="s">
        <v>24</v>
      </c>
      <c r="E88" t="s">
        <v>116</v>
      </c>
      <c r="F88" t="s">
        <v>117</v>
      </c>
      <c r="G88" s="4">
        <v>6130</v>
      </c>
    </row>
    <row r="89" spans="4:7" x14ac:dyDescent="0.25">
      <c r="D89" t="s">
        <v>34</v>
      </c>
      <c r="E89" t="s">
        <v>118</v>
      </c>
      <c r="F89" t="s">
        <v>119</v>
      </c>
      <c r="G89" s="4">
        <v>146885</v>
      </c>
    </row>
    <row r="90" spans="4:7" x14ac:dyDescent="0.25">
      <c r="D90" s="9">
        <v>43893</v>
      </c>
      <c r="E90" t="s">
        <v>120</v>
      </c>
      <c r="F90" t="s">
        <v>121</v>
      </c>
      <c r="G90" s="4">
        <v>1160</v>
      </c>
    </row>
    <row r="91" spans="4:7" x14ac:dyDescent="0.25">
      <c r="D91" s="9">
        <v>43893</v>
      </c>
      <c r="E91" t="s">
        <v>70</v>
      </c>
      <c r="F91" t="s">
        <v>124</v>
      </c>
      <c r="G91" s="4">
        <v>47623</v>
      </c>
    </row>
    <row r="92" spans="4:7" x14ac:dyDescent="0.25">
      <c r="D92" s="9">
        <v>43893</v>
      </c>
      <c r="E92" t="s">
        <v>37</v>
      </c>
      <c r="F92" t="s">
        <v>124</v>
      </c>
      <c r="G92" s="4">
        <v>50730</v>
      </c>
    </row>
    <row r="93" spans="4:7" x14ac:dyDescent="0.25">
      <c r="D93" s="9">
        <v>43893</v>
      </c>
      <c r="E93" t="s">
        <v>122</v>
      </c>
      <c r="F93" t="s">
        <v>124</v>
      </c>
      <c r="G93" s="4">
        <v>31450</v>
      </c>
    </row>
    <row r="94" spans="4:7" x14ac:dyDescent="0.25">
      <c r="D94" s="9">
        <v>44077</v>
      </c>
      <c r="E94" t="s">
        <v>123</v>
      </c>
      <c r="F94" t="s">
        <v>124</v>
      </c>
      <c r="G94" s="4">
        <v>14190</v>
      </c>
    </row>
    <row r="95" spans="4:7" x14ac:dyDescent="0.25">
      <c r="D95" s="9">
        <v>44138</v>
      </c>
      <c r="E95" t="s">
        <v>125</v>
      </c>
      <c r="F95" t="s">
        <v>126</v>
      </c>
      <c r="G95" s="4">
        <v>8300</v>
      </c>
    </row>
    <row r="96" spans="4:7" x14ac:dyDescent="0.25">
      <c r="D96" s="9">
        <v>44138</v>
      </c>
      <c r="E96" t="s">
        <v>127</v>
      </c>
      <c r="F96" t="s">
        <v>128</v>
      </c>
      <c r="G96" s="4">
        <v>11752</v>
      </c>
    </row>
    <row r="97" spans="4:7" x14ac:dyDescent="0.25">
      <c r="D97" t="s">
        <v>49</v>
      </c>
      <c r="E97" t="s">
        <v>123</v>
      </c>
      <c r="F97" t="s">
        <v>124</v>
      </c>
      <c r="G97" s="4">
        <v>15970</v>
      </c>
    </row>
    <row r="98" spans="4:7" x14ac:dyDescent="0.25">
      <c r="D98" t="s">
        <v>49</v>
      </c>
      <c r="E98" t="s">
        <v>70</v>
      </c>
      <c r="F98" t="s">
        <v>124</v>
      </c>
      <c r="G98" s="4">
        <v>30000</v>
      </c>
    </row>
    <row r="99" spans="4:7" x14ac:dyDescent="0.25">
      <c r="D99" t="s">
        <v>49</v>
      </c>
      <c r="E99" t="s">
        <v>122</v>
      </c>
      <c r="F99" t="s">
        <v>124</v>
      </c>
      <c r="G99" s="4">
        <v>18000</v>
      </c>
    </row>
    <row r="100" spans="4:7" x14ac:dyDescent="0.25">
      <c r="D100" t="s">
        <v>86</v>
      </c>
      <c r="E100" t="s">
        <v>114</v>
      </c>
      <c r="F100" t="s">
        <v>129</v>
      </c>
      <c r="G100" s="4">
        <v>8254</v>
      </c>
    </row>
    <row r="101" spans="4:7" x14ac:dyDescent="0.25">
      <c r="D101" t="s">
        <v>130</v>
      </c>
      <c r="E101" t="s">
        <v>131</v>
      </c>
      <c r="F101" t="s">
        <v>132</v>
      </c>
      <c r="G101" s="4">
        <v>23500</v>
      </c>
    </row>
    <row r="102" spans="4:7" x14ac:dyDescent="0.25">
      <c r="D102" t="s">
        <v>97</v>
      </c>
      <c r="E102" t="s">
        <v>133</v>
      </c>
      <c r="F102" t="s">
        <v>134</v>
      </c>
      <c r="G102" s="4">
        <v>14400</v>
      </c>
    </row>
    <row r="103" spans="4:7" x14ac:dyDescent="0.25">
      <c r="D103" t="s">
        <v>135</v>
      </c>
      <c r="E103" t="s">
        <v>136</v>
      </c>
      <c r="F103" t="s">
        <v>137</v>
      </c>
      <c r="G103" s="4">
        <v>284500</v>
      </c>
    </row>
    <row r="104" spans="4:7" x14ac:dyDescent="0.25">
      <c r="D104" t="s">
        <v>138</v>
      </c>
      <c r="E104" t="s">
        <v>37</v>
      </c>
      <c r="F104" t="s">
        <v>139</v>
      </c>
      <c r="G104" s="4">
        <v>5100</v>
      </c>
    </row>
    <row r="105" spans="4:7" x14ac:dyDescent="0.25">
      <c r="D105" t="s">
        <v>138</v>
      </c>
      <c r="E105" t="s">
        <v>120</v>
      </c>
      <c r="F105" t="s">
        <v>140</v>
      </c>
      <c r="G105" s="4">
        <v>35000</v>
      </c>
    </row>
    <row r="106" spans="4:7" x14ac:dyDescent="0.25">
      <c r="D106" t="s">
        <v>138</v>
      </c>
      <c r="E106" t="s">
        <v>136</v>
      </c>
      <c r="F106" t="s">
        <v>134</v>
      </c>
      <c r="G106" s="4">
        <v>14000</v>
      </c>
    </row>
    <row r="107" spans="4:7" x14ac:dyDescent="0.25">
      <c r="D107" t="s">
        <v>138</v>
      </c>
      <c r="E107" t="s">
        <v>141</v>
      </c>
      <c r="F107" t="s">
        <v>142</v>
      </c>
      <c r="G107" s="4">
        <v>1870</v>
      </c>
    </row>
    <row r="108" spans="4:7" x14ac:dyDescent="0.25">
      <c r="D108" t="s">
        <v>138</v>
      </c>
      <c r="E108" t="s">
        <v>70</v>
      </c>
      <c r="F108" t="s">
        <v>124</v>
      </c>
      <c r="G108" s="4">
        <v>25000</v>
      </c>
    </row>
    <row r="109" spans="4:7" x14ac:dyDescent="0.25">
      <c r="D109" t="s">
        <v>138</v>
      </c>
      <c r="E109" t="s">
        <v>37</v>
      </c>
      <c r="F109" t="s">
        <v>119</v>
      </c>
      <c r="G109" s="4">
        <v>10000</v>
      </c>
    </row>
    <row r="110" spans="4:7" x14ac:dyDescent="0.25">
      <c r="D110" t="s">
        <v>138</v>
      </c>
      <c r="E110" t="s">
        <v>143</v>
      </c>
      <c r="F110" t="s">
        <v>144</v>
      </c>
      <c r="G110" s="4">
        <v>6000</v>
      </c>
    </row>
    <row r="111" spans="4:7" x14ac:dyDescent="0.25">
      <c r="D111" s="9">
        <v>43897</v>
      </c>
      <c r="E111" t="s">
        <v>15</v>
      </c>
      <c r="F111" t="s">
        <v>145</v>
      </c>
      <c r="G111" s="4">
        <v>10000</v>
      </c>
    </row>
    <row r="112" spans="4:7" x14ac:dyDescent="0.25">
      <c r="D112" s="9">
        <v>43897</v>
      </c>
      <c r="E112" t="s">
        <v>146</v>
      </c>
      <c r="F112" t="s">
        <v>147</v>
      </c>
      <c r="G112" s="4">
        <v>10000</v>
      </c>
    </row>
    <row r="113" spans="6:7" ht="18.75" x14ac:dyDescent="0.3">
      <c r="F113" s="3" t="s">
        <v>100</v>
      </c>
      <c r="G113" s="11">
        <f>SUM(G79:G112)</f>
        <v>1040589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31"/>
  <sheetViews>
    <sheetView tabSelected="1" topLeftCell="B14" workbookViewId="0">
      <selection activeCell="C25" sqref="C25"/>
    </sheetView>
  </sheetViews>
  <sheetFormatPr baseColWidth="10" defaultRowHeight="15" x14ac:dyDescent="0.25"/>
  <cols>
    <col min="4" max="4" width="12" customWidth="1"/>
    <col min="5" max="5" width="23.5703125" customWidth="1"/>
    <col min="6" max="6" width="41.7109375" customWidth="1"/>
    <col min="7" max="7" width="22.85546875" customWidth="1"/>
    <col min="8" max="8" width="42.28515625" customWidth="1"/>
    <col min="9" max="9" width="15" customWidth="1"/>
  </cols>
  <sheetData>
    <row r="3" spans="4:10" ht="18.75" x14ac:dyDescent="0.3">
      <c r="E3" s="15" t="s">
        <v>148</v>
      </c>
      <c r="F3" s="23"/>
    </row>
    <row r="5" spans="4:10" x14ac:dyDescent="0.25">
      <c r="E5" s="13" t="s">
        <v>149</v>
      </c>
      <c r="F5" s="13"/>
      <c r="G5" s="13"/>
      <c r="H5" s="13"/>
    </row>
    <row r="6" spans="4:10" x14ac:dyDescent="0.25">
      <c r="E6" s="24" t="s">
        <v>150</v>
      </c>
    </row>
    <row r="7" spans="4:10" x14ac:dyDescent="0.25">
      <c r="E7" s="13" t="s">
        <v>151</v>
      </c>
      <c r="F7" s="13"/>
    </row>
    <row r="8" spans="4:10" x14ac:dyDescent="0.25">
      <c r="E8" s="13" t="s">
        <v>152</v>
      </c>
      <c r="F8" s="13"/>
      <c r="G8" s="13"/>
      <c r="H8" s="13"/>
      <c r="I8" s="13"/>
      <c r="J8" s="13"/>
    </row>
    <row r="9" spans="4:10" x14ac:dyDescent="0.25">
      <c r="E9" s="13" t="s">
        <v>153</v>
      </c>
      <c r="F9" s="13"/>
      <c r="G9" s="13"/>
      <c r="H9" s="13"/>
      <c r="I9" s="13"/>
      <c r="J9" s="13"/>
    </row>
    <row r="10" spans="4:10" x14ac:dyDescent="0.25">
      <c r="E10" s="13" t="s">
        <v>154</v>
      </c>
      <c r="F10" s="13"/>
    </row>
    <row r="11" spans="4:10" x14ac:dyDescent="0.25">
      <c r="E11" s="25" t="s">
        <v>155</v>
      </c>
    </row>
    <row r="14" spans="4:10" ht="18.75" x14ac:dyDescent="0.3">
      <c r="D14" t="s">
        <v>174</v>
      </c>
      <c r="E14" s="15" t="s">
        <v>2</v>
      </c>
      <c r="F14" s="15" t="s">
        <v>3</v>
      </c>
      <c r="G14" s="15" t="s">
        <v>156</v>
      </c>
      <c r="H14" s="15" t="s">
        <v>157</v>
      </c>
      <c r="I14" s="15" t="s">
        <v>100</v>
      </c>
    </row>
    <row r="15" spans="4:10" ht="15.75" x14ac:dyDescent="0.25">
      <c r="E15" s="18">
        <v>43892</v>
      </c>
      <c r="F15" s="19" t="s">
        <v>158</v>
      </c>
      <c r="G15" s="19">
        <v>3102363524</v>
      </c>
      <c r="H15" s="19" t="s">
        <v>55</v>
      </c>
      <c r="I15" s="20">
        <v>25000</v>
      </c>
    </row>
    <row r="16" spans="4:10" ht="15.75" x14ac:dyDescent="0.25">
      <c r="E16" s="21" t="s">
        <v>159</v>
      </c>
      <c r="F16" s="19" t="s">
        <v>158</v>
      </c>
      <c r="G16" s="19">
        <v>3102363524</v>
      </c>
      <c r="H16" s="19" t="s">
        <v>165</v>
      </c>
      <c r="I16" s="20">
        <v>20000</v>
      </c>
    </row>
    <row r="17" spans="5:9" ht="15.75" x14ac:dyDescent="0.25">
      <c r="E17" s="21" t="s">
        <v>34</v>
      </c>
      <c r="F17" s="19" t="s">
        <v>158</v>
      </c>
      <c r="G17" s="19">
        <v>3102363524</v>
      </c>
      <c r="H17" s="19" t="s">
        <v>166</v>
      </c>
      <c r="I17" s="20">
        <v>36525</v>
      </c>
    </row>
    <row r="18" spans="5:9" ht="15.75" x14ac:dyDescent="0.25">
      <c r="E18" s="18">
        <v>44168</v>
      </c>
      <c r="F18" s="19" t="s">
        <v>158</v>
      </c>
      <c r="G18" s="19">
        <v>3102363524</v>
      </c>
      <c r="H18" s="19" t="s">
        <v>167</v>
      </c>
      <c r="I18" s="22" t="s">
        <v>173</v>
      </c>
    </row>
    <row r="19" spans="5:9" ht="15.75" x14ac:dyDescent="0.25">
      <c r="E19" s="18">
        <v>44168</v>
      </c>
      <c r="F19" s="19" t="s">
        <v>158</v>
      </c>
      <c r="G19" s="19">
        <v>3102363524</v>
      </c>
      <c r="H19" s="19" t="s">
        <v>167</v>
      </c>
      <c r="I19" s="20">
        <v>9067.4500000000007</v>
      </c>
    </row>
    <row r="20" spans="5:9" ht="15.75" x14ac:dyDescent="0.25">
      <c r="E20" s="18">
        <v>44168</v>
      </c>
      <c r="F20" s="19" t="s">
        <v>158</v>
      </c>
      <c r="G20" s="19">
        <v>3102363524</v>
      </c>
      <c r="H20" s="19" t="s">
        <v>168</v>
      </c>
      <c r="I20" s="20">
        <v>6558</v>
      </c>
    </row>
    <row r="21" spans="5:9" ht="15.75" x14ac:dyDescent="0.25">
      <c r="E21" s="21" t="s">
        <v>160</v>
      </c>
      <c r="F21" s="19" t="s">
        <v>158</v>
      </c>
      <c r="G21" s="19">
        <v>3102363524</v>
      </c>
      <c r="H21" s="19" t="s">
        <v>168</v>
      </c>
      <c r="I21" s="20">
        <v>9125</v>
      </c>
    </row>
    <row r="22" spans="5:9" ht="15.75" x14ac:dyDescent="0.25">
      <c r="E22" s="18">
        <v>44139</v>
      </c>
      <c r="F22" s="19" t="s">
        <v>158</v>
      </c>
      <c r="G22" s="19">
        <v>3102363524</v>
      </c>
      <c r="H22" s="19" t="s">
        <v>168</v>
      </c>
      <c r="I22" s="20">
        <v>13526</v>
      </c>
    </row>
    <row r="23" spans="5:9" ht="15.75" x14ac:dyDescent="0.25">
      <c r="E23" s="21" t="s">
        <v>71</v>
      </c>
      <c r="F23" s="19" t="s">
        <v>158</v>
      </c>
      <c r="G23" s="19">
        <v>3102363524</v>
      </c>
      <c r="H23" s="19" t="s">
        <v>169</v>
      </c>
      <c r="I23" s="20">
        <v>1868</v>
      </c>
    </row>
    <row r="24" spans="5:9" ht="15.75" x14ac:dyDescent="0.25">
      <c r="E24" s="21" t="s">
        <v>161</v>
      </c>
      <c r="F24" s="19" t="s">
        <v>158</v>
      </c>
      <c r="G24" s="19">
        <v>3102363524</v>
      </c>
      <c r="H24" s="19" t="s">
        <v>170</v>
      </c>
      <c r="I24" s="20">
        <v>8500</v>
      </c>
    </row>
    <row r="25" spans="5:9" ht="15.75" x14ac:dyDescent="0.25">
      <c r="E25" s="21" t="s">
        <v>130</v>
      </c>
      <c r="F25" s="19" t="s">
        <v>158</v>
      </c>
      <c r="G25" s="19">
        <v>3102363524</v>
      </c>
      <c r="H25" s="19" t="s">
        <v>171</v>
      </c>
      <c r="I25" s="20">
        <v>5000</v>
      </c>
    </row>
    <row r="26" spans="5:9" ht="15.75" x14ac:dyDescent="0.25">
      <c r="E26" s="21" t="s">
        <v>162</v>
      </c>
      <c r="F26" s="19" t="s">
        <v>158</v>
      </c>
      <c r="G26" s="19">
        <v>3102363524</v>
      </c>
      <c r="H26" s="19" t="s">
        <v>172</v>
      </c>
      <c r="I26" s="20">
        <v>8800</v>
      </c>
    </row>
    <row r="27" spans="5:9" ht="15.75" x14ac:dyDescent="0.25">
      <c r="E27" s="18">
        <v>43867</v>
      </c>
      <c r="F27" s="19" t="s">
        <v>158</v>
      </c>
      <c r="G27" s="19">
        <v>3102363524</v>
      </c>
      <c r="H27" s="19" t="s">
        <v>167</v>
      </c>
      <c r="I27" s="20">
        <v>12300</v>
      </c>
    </row>
    <row r="28" spans="5:9" ht="15.75" x14ac:dyDescent="0.25">
      <c r="E28" s="18">
        <v>43867</v>
      </c>
      <c r="F28" s="19" t="s">
        <v>158</v>
      </c>
      <c r="G28" s="19">
        <v>3102363524</v>
      </c>
      <c r="H28" s="19" t="s">
        <v>168</v>
      </c>
      <c r="I28" s="20">
        <v>7500</v>
      </c>
    </row>
    <row r="29" spans="5:9" ht="15.75" x14ac:dyDescent="0.25">
      <c r="E29" s="21" t="s">
        <v>163</v>
      </c>
      <c r="F29" s="19" t="s">
        <v>158</v>
      </c>
      <c r="G29" s="19">
        <v>3102363524</v>
      </c>
      <c r="H29" s="19" t="s">
        <v>168</v>
      </c>
      <c r="I29" s="20">
        <v>26300</v>
      </c>
    </row>
    <row r="30" spans="5:9" ht="15.75" x14ac:dyDescent="0.25">
      <c r="E30" s="21" t="s">
        <v>164</v>
      </c>
      <c r="F30" s="19" t="s">
        <v>158</v>
      </c>
      <c r="G30" s="19">
        <v>3102363524</v>
      </c>
      <c r="H30" s="19" t="s">
        <v>167</v>
      </c>
      <c r="I30" s="20">
        <v>18900</v>
      </c>
    </row>
    <row r="31" spans="5:9" ht="18.75" x14ac:dyDescent="0.3">
      <c r="E31" s="14"/>
      <c r="F31" s="14"/>
      <c r="G31" s="14"/>
      <c r="H31" s="16" t="s">
        <v>100</v>
      </c>
      <c r="I31" s="17">
        <f>SUM(I15:I30)</f>
        <v>208969.45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Relacion de Compras</vt:lpstr>
      <vt:lpstr>Compra de MYPIMES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</dc:creator>
  <cp:lastModifiedBy>jose miguel</cp:lastModifiedBy>
  <dcterms:created xsi:type="dcterms:W3CDTF">2020-07-26T23:56:11Z</dcterms:created>
  <dcterms:modified xsi:type="dcterms:W3CDTF">2020-07-29T14:13:09Z</dcterms:modified>
</cp:coreProperties>
</file>